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Deuda\"/>
    </mc:Choice>
  </mc:AlternateContent>
  <xr:revisionPtr revIDLastSave="0" documentId="8_{D0D92882-1A8C-4CDA-A26C-7B35E81E9F5D}" xr6:coauthVersionLast="47" xr6:coauthVersionMax="47" xr10:uidLastSave="{00000000-0000-0000-0000-000000000000}"/>
  <workbookProtection workbookPassword="CEE3" lockStructure="1"/>
  <bookViews>
    <workbookView xWindow="-120" yWindow="-120" windowWidth="20730" windowHeight="11160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N12" i="3"/>
  <c r="U16" i="3"/>
  <c r="BD17" i="3"/>
  <c r="AI12" i="3"/>
  <c r="N13" i="3"/>
  <c r="AI15" i="3"/>
  <c r="N16" i="3"/>
  <c r="U17" i="3"/>
  <c r="AW17" i="3"/>
  <c r="U13" i="3"/>
  <c r="N15" i="3"/>
  <c r="AW16" i="3"/>
  <c r="N11" i="3"/>
  <c r="U12" i="3"/>
  <c r="AW12" i="3"/>
  <c r="AB13" i="3"/>
  <c r="BD13" i="3"/>
  <c r="U15" i="3"/>
  <c r="AW15" i="3"/>
  <c r="AB16" i="3"/>
  <c r="BD16" i="3"/>
  <c r="AI17" i="3"/>
  <c r="AW13" i="3"/>
  <c r="AB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3" i="3" l="1"/>
  <c r="BD14" i="3"/>
  <c r="AI10" i="3"/>
  <c r="AW14" i="3"/>
  <c r="N14" i="3"/>
  <c r="AP15" i="3"/>
  <c r="AP16" i="3"/>
  <c r="BD10" i="3"/>
  <c r="BD19" i="3" s="1"/>
  <c r="AP12" i="3"/>
  <c r="AB14" i="3"/>
  <c r="AW10" i="3"/>
  <c r="N10" i="3"/>
  <c r="AP11" i="3"/>
  <c r="AP10" i="3" s="1"/>
  <c r="U14" i="3"/>
  <c r="AI14" i="3"/>
  <c r="AB10" i="3"/>
  <c r="AP17" i="3"/>
  <c r="U10" i="3"/>
  <c r="AN19" i="5"/>
  <c r="AB19" i="3" l="1"/>
  <c r="U19" i="3"/>
  <c r="AW19" i="3"/>
  <c r="N19" i="3"/>
  <c r="AI19" i="3"/>
  <c r="AP14" i="3"/>
  <c r="AP1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<sst xmlns="http://schemas.openxmlformats.org/spreadsheetml/2006/main" count="494" uniqueCount="96">
  <si>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</si>
  <si>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</si>
  <si>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</si>
  <si>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</si>
  <si>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</si>
  <si>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</si>
  <si>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</si>
  <si>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</si>
  <si>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</si>
  <si>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</si>
  <si>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</si>
  <si>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</si>
  <si>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</si>
  <si>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</si>
  <si>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</si>
  <si>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</si>
  <si>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</si>
  <si>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</si>
  <si>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</si>
  <si>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</si>
  <si>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</si>
  <si>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</si>
  <si>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</si>
  <si>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</si>
  <si>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</si>
  <si>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</si>
  <si>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</si>
  <si>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</si>
  <si>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</si>
  <si>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</si>
  <si>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</si>
  <si>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</si>
  <si>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</si>
  <si>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</si>
  <si>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</si>
  <si>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</si>
  <si>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</si>
  <si>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</si>
  <si>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</si>
  <si>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</si>
  <si>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</si>
  <si>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</si>
  <si>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</si>
  <si>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</si>
  <si>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</si>
  <si>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</si>
  <si>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</si>
  <si>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</si>
  <si>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</si>
  <si>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</si>
  <si>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</si>
  <si>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</si>
  <si>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</si>
  <si>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</si>
  <si>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</si>
  <si>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</si>
  <si>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</si>
  <si>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</si>
  <si>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</si>
  <si>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</si>
  <si>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</si>
  <si>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</si>
  <si>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</si>
  <si>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</si>
  <si>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</si>
  <si>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</si>
  <si>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</si>
  <si>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</si>
  <si>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</si>
  <si>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</si>
  <si>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</si>
  <si>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</si>
  <si>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</si>
  <si>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</si>
  <si>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</si>
  <si>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</si>
  <si>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</si>
  <si>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</si>
  <si>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</si>
  <si>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</si>
  <si>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</si>
  <si>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</si>
  <si>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</si>
  <si>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</si>
  <si>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</si>
  <si>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</si>
  <si>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</si>
  <si>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</si>
  <si>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TECALITLÁN</t>
  </si>
  <si>
    <t>DEL 1 AL 30 DE NOVIEMBRE DE 2022</t>
  </si>
  <si>
    <t>Institución de crédito</t>
  </si>
  <si>
    <t>BANOBRAS</t>
  </si>
  <si>
    <t>ASEJ2022-11-25-05-2023-1</t>
  </si>
  <si>
    <t>C. MARTÍN LARIOS GARCÍA</t>
  </si>
  <si>
    <t>L.C. ELÍAS GÓMEZ MACIAS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</si>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</sst>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872050.64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1253144.3500000001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872050.64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1253144.3500000001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92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44562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44926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0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0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0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0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0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0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0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0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0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0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0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0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0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0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0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0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>
      <c r="A23" s="106" t="s">
        <v>36</v>
      </c>
      <c r="B23" s="107"/>
      <c r="C23" s="107"/>
      <c r="D23" s="108"/>
      <c r="E23" s="109">
        <v>0</v>
      </c>
      <c r="F23" s="110"/>
      <c r="G23" s="110"/>
      <c r="H23" s="110"/>
      <c r="I23" s="110"/>
      <c r="J23" s="111"/>
      <c r="K23" s="109">
        <v>0</v>
      </c>
      <c r="L23" s="110"/>
      <c r="M23" s="110"/>
      <c r="N23" s="110"/>
      <c r="O23" s="110"/>
      <c r="P23" s="111"/>
      <c r="Q23" s="109">
        <v>0</v>
      </c>
      <c r="R23" s="110"/>
      <c r="S23" s="110"/>
      <c r="T23" s="110"/>
      <c r="U23" s="110"/>
      <c r="V23" s="111"/>
      <c r="W23" s="109">
        <v>0</v>
      </c>
      <c r="X23" s="110"/>
      <c r="Y23" s="110"/>
      <c r="Z23" s="110"/>
      <c r="AA23" s="110"/>
      <c r="AB23" s="111"/>
      <c r="AC23" s="109">
        <v>0</v>
      </c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8"/>
      <c r="AD12" s="158"/>
      <c r="AE12" s="158"/>
      <c r="AF12" s="158"/>
      <c r="AG12" s="158"/>
      <c r="AH12" s="158"/>
      <c r="AI12" s="161"/>
      <c r="AJ12" s="162"/>
      <c r="AK12" s="162"/>
      <c r="AL12" s="162"/>
      <c r="AM12" s="162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68">
        <f>AC14-BF14</f>
        <v>0</v>
      </c>
      <c r="BM14" s="68"/>
      <c r="BN14" s="68"/>
      <c r="BO14" s="68"/>
      <c r="BP14" s="68"/>
      <c r="BQ14" s="68"/>
    </row>
    <row r="15" spans="1:69">
      <c r="A15" s="167" t="s">
        <v>57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8">
        <f>SUM(AC16:AH18)</f>
        <v>0</v>
      </c>
      <c r="AD15" s="168"/>
      <c r="AE15" s="168"/>
      <c r="AF15" s="168"/>
      <c r="AG15" s="168"/>
      <c r="AH15" s="168"/>
      <c r="AI15" s="69"/>
      <c r="AJ15" s="69"/>
      <c r="AK15" s="69"/>
      <c r="AL15" s="69"/>
      <c r="AM15" s="69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0">
        <f>AC11+AC15</f>
        <v>0</v>
      </c>
      <c r="AD19" s="60"/>
      <c r="AE19" s="60"/>
      <c r="AF19" s="60"/>
      <c r="AG19" s="60"/>
      <c r="AH19" s="60"/>
      <c r="AI19" s="172"/>
      <c r="AJ19" s="172"/>
      <c r="AK19" s="172"/>
      <c r="AL19" s="172"/>
      <c r="AM19" s="172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64" t="s">
        <v>92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56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Jorjais</cp:lastModifiedBy>
  <cp:lastPrinted>2020-01-24T17:39:09Z</cp:lastPrinted>
  <dcterms:created xsi:type="dcterms:W3CDTF">2013-07-10T14:16:12Z</dcterms:created>
  <dcterms:modified xsi:type="dcterms:W3CDTF">2023-06-08T18:59:04Z</dcterms:modified>
</cp:coreProperties>
</file>